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68.7\users$\iulian.boghiu\Desktop\2025 Raportare aga trim I 2025 si 109\"/>
    </mc:Choice>
  </mc:AlternateContent>
  <xr:revisionPtr revIDLastSave="0" documentId="8_{452FF3FD-8E10-44B3-88D4-3D84986874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a Rap 109 Tr I - 2025 " sheetId="3" r:id="rId1"/>
    <sheet name="Anexa Raport ach Tr I-2025" sheetId="13" r:id="rId2"/>
  </sheets>
  <definedNames>
    <definedName name="_xlnm.Print_Titles" localSheetId="0">'Anexa Rap 109 Tr I - 2025 '!$6:$6</definedName>
    <definedName name="_xlnm.Print_Titles" localSheetId="1">'Anexa Raport ach Tr I-2025'!$6:$6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<sst xmlns="http://schemas.openxmlformats.org/spreadsheetml/2006/main" count="346" uniqueCount="140">
  <si>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</si>
  <si>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</si>
  <si>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</si>
  <si>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</si>
  <si>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</si>
  <si>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</si>
  <si>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</si>
  <si>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Comanda</t>
  </si>
  <si>
    <t>CD</t>
  </si>
  <si>
    <t>Contract</t>
  </si>
  <si>
    <t>***</t>
  </si>
  <si>
    <t>L</t>
  </si>
  <si>
    <t>Act Aditional</t>
  </si>
  <si>
    <t>*PI</t>
  </si>
  <si>
    <t>P</t>
  </si>
  <si>
    <t>MINPREST SERV S A</t>
  </si>
  <si>
    <t>NS</t>
  </si>
  <si>
    <t>Contract Subsecvent</t>
  </si>
  <si>
    <t>LD</t>
  </si>
  <si>
    <t>ARTEGO SA</t>
  </si>
  <si>
    <t>PS</t>
  </si>
  <si>
    <t>ADMINISTRATIA BAZINALA DE APA JIU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</si>
  <si>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</si>
  <si>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</si>
  <si>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</si>
  <si>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</si>
  <si>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</si>
  <si>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</si>
  <si>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</si>
  <si>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</si>
  <si>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</si>
  <si>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</si>
  <si>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</si>
  <si>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</si>
  <si>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</si>
  <si>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</si>
  <si>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</si>
  <si>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</si>
  <si>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</si>
  <si>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</si>
  <si>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</si>
  <si>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ROMPETROL DOWNSTREAM SA</t>
  </si>
  <si>
    <t>cu valoarea în lei mai mare decât echivalentul a 100.000 euro-4,95 lei/euro conform Art.52 pct.3 din OUG 109/2011</t>
  </si>
  <si>
    <t>UZINA ROMINEX SRL</t>
  </si>
  <si>
    <t>CNCIR SA - COMPANIA NATIONALA PENTRU CONTROLUL CAZANELOR, INSTALATIILOR DE RIDICAT SI RECIPIENTELOR SUB PRESIUNE</t>
  </si>
  <si>
    <t>SNTFM CFR MARFA SA</t>
  </si>
  <si>
    <t>BURSA ROMANA DE MARFURI</t>
  </si>
  <si>
    <t>WERNER TERMOSERVICE SRL</t>
  </si>
  <si>
    <t>CS LA AC 800/CEOSE/26.04.2024 - MOTORINA DIESEL B7</t>
  </si>
  <si>
    <t>IRIS C&amp;V SRL</t>
  </si>
  <si>
    <t>LUCRĂRI, din care:</t>
  </si>
  <si>
    <t>PRODUSE din care:</t>
  </si>
  <si>
    <t>SERVICII din care:</t>
  </si>
  <si>
    <t>CONSTRONIC MAE S A</t>
  </si>
  <si>
    <t>AMVALOVI SRL</t>
  </si>
  <si>
    <t>PROTECTIA SRL</t>
  </si>
  <si>
    <t>VERIFICARI TEHNICE IN UTILIZARE (VTU) A INSTALATIILOR MECANICE SUB PRESIUNE SI A INSTALATIILOR DE RIDICAT (IR)</t>
  </si>
  <si>
    <t>ELIND SRL</t>
  </si>
  <si>
    <t>MINPREST SERV S A Total</t>
  </si>
  <si>
    <t>AA LA CTR.2191/EOSM/29.12.2023 - INTRETINERE SI REPARATII LINII CF - DECALARE</t>
  </si>
  <si>
    <t>VERIFICARI TEHNICE IN UTILIZARE PENTRU INVESTIGATII/EXAMINARI CU CARACTER TEHNIC</t>
  </si>
  <si>
    <t>CS LA AC 1488/CEOSM/19.09.2024 - INCHIRIERE VEHICULE DE TRANSPORT MARFA CU SOFER, UMC ROVINARI; ROSIA-PESTEANA; MOTRU SI UPRUM ROVINARI</t>
  </si>
  <si>
    <t>CS LA AC 472/CEOSE/02.03.2023 - REPARATIE ARMATURI SALA MASINI, SALA CAZANE SI SLAM DENS</t>
  </si>
  <si>
    <t>*PI procedură internă competitivă</t>
  </si>
  <si>
    <t>223/CEOSE</t>
  </si>
  <si>
    <t>562/CEOSM</t>
  </si>
  <si>
    <t>CS LA AC 421/CEOSM/28.02.2025 - REPARARE SI INTRETINERE LOCOMOTIVE (REVIZII CURENTE SI REPARATII ACCIDENTALE ECHIPAMENTE ELECTRONICE SI ACTIONARI ELETRICE)</t>
  </si>
  <si>
    <t>560/CEOSM</t>
  </si>
  <si>
    <t>TRANZACTIE GAZE NATURALE(ACHIZITIE DE PE BURSA LUNA MARTIE 2025)</t>
  </si>
  <si>
    <t>527/SDM</t>
  </si>
  <si>
    <t>VERIFICARI TEHNICE IN UTILIZARE PENTRU INVESTIGATII/ EXAMINARI CU CARACTER TEHNIC LA MACARALE TIP TRACTOR CU INCARCATOR HIDRAULIC TIH 445</t>
  </si>
  <si>
    <t>509/CEOSE</t>
  </si>
  <si>
    <t>KPMG ADVISORY SRL</t>
  </si>
  <si>
    <t>SERVICII SPECIALIZATE DE CONSULTANTA CU PRIVIRE LA: MODIFICAREA PLANULUI DE RESTRUCTURARE AL S CEO SA, APROBAT DE COMISIA EUROPEANA PRIN DECIZIA CE(2022)553 FINAL DIN 26.01.2022 IN VEDEREA OBTINERII APROBARII DE LA COMISIA EUROPEANA DE MODIFICARE SI PRELUNGIRE A PLANULUI DE RESTRUCTURARE SI ASISTENTA PE TOATA PERIOADA IN DISCUTIILE CU REPREZENTANTII AUTORITATILOR ROMANE, CU CONSILIUL CONCURENTEI SI COMISIA EUROPEANA PENTRU OBTINEREA UNEI NOI DECIZII</t>
  </si>
  <si>
    <t>508/SER</t>
  </si>
  <si>
    <t>FORMARE PROFESIONALA - SPECIALIZARE: OPERATORI CONTROL NEDISTRUCTIV AUTORIZATI PENTRU EXAMINARE VIZUALA / EXAMINARE CU ULTRASUNETE / EXAMINARE CU LICHIDE PENETRANTE/ EXAMINARE CU PARTICULE MAGNETICE. OBTINERE AUTORIZATIE ISCIR</t>
  </si>
  <si>
    <t>COMPANIA NATIONALA DE CAI FERATE CFR SA</t>
  </si>
  <si>
    <t>480/CEOSM</t>
  </si>
  <si>
    <t>CS LA AC 1236/CEOSM/26.07.2024 - SERVICII DE DESCARCARE A CARBUNELUI DIN VAGOANE</t>
  </si>
  <si>
    <t>474/CEOSM</t>
  </si>
  <si>
    <t>SERVICII DE REPARARE SI INTRETINERE CENTRALE ELECTRICE DE LA SEDIU DEBARCADER</t>
  </si>
  <si>
    <t>475/CEOSM</t>
  </si>
  <si>
    <t>SERVICII DE REVIZIE GRUPURI ELECTROGENE TIP COELMO JDT1 SI  AKSA APD 70 A</t>
  </si>
  <si>
    <t>446/CEOSE</t>
  </si>
  <si>
    <t>241/CEOSM</t>
  </si>
  <si>
    <t>EXPLOATARE SI LOCATIUNE A LINIEI FERATE INDUSTRIALE CU RACORD IN STATIA CF ISALNITA</t>
  </si>
  <si>
    <t>441/CEOSM</t>
  </si>
  <si>
    <t>CS LA AC 1439/CEOSM/10.09.2024 - TRANSPORT SALARIATI DE LA DOMICILIU LA LOCUL DE MUNCA SI RETUR, UMC MOTRU</t>
  </si>
  <si>
    <t>422/CEOSM</t>
  </si>
  <si>
    <t>REPARATII SUBANSAMBLE ELECTRICE SI SUBANSAMBLE MECANICE LOCOMOTIVE</t>
  </si>
  <si>
    <t>TRANZACTIE GAZE NATURALE(ACHIZITIE DE PE BURSA LUNA FEBRUARIE 2025)</t>
  </si>
  <si>
    <t>TRANZACTIE GAZE NATURALE(ACHIZITIE DE PE BURSA LUNA IANUARIE 2025)</t>
  </si>
  <si>
    <t>414/CEOSM</t>
  </si>
  <si>
    <t>EXPRES TRANSPORT SA</t>
  </si>
  <si>
    <t>CS LA AC 480/CEOSM/03.03.2023 - TRANSPORT SALARIATI DE LA DOMICILIU LA LOCUL DE MUNCA SI RETUR, UMC ROVINARI; UPRUM ROVINARI</t>
  </si>
  <si>
    <t>379/CEOSE</t>
  </si>
  <si>
    <t>AA LA CTR.2265/CEOSE/20.12.2024 - PRESTARI ACTIVITATI DE MENTENANTA SI OPERARE INSTALATII SI AGREGATE ENERGETICE CU PERSONAL DE SPECIALITATE - DIMINUARE ANEXA 1 SET CU 22.353,28 LEI</t>
  </si>
  <si>
    <t>323/CEOSM</t>
  </si>
  <si>
    <t>DERATIZARE, DEZINFECTIE SI DEZINSECTIE</t>
  </si>
  <si>
    <t>350/CEOSM</t>
  </si>
  <si>
    <t>CS LA AC 401/CEOSM/21.02.2023 - TRANSPORT SALARIATI DE LA DOMICILIU LA LOCUL DE MUNCA SI RETUR, UMC ROSIA-PESTEANA</t>
  </si>
  <si>
    <t>347/SER</t>
  </si>
  <si>
    <t>FORMARE PROFESIONALA - PERFECTIONARE: LABORANT OPERATOR CENTRALE TERMICE, ÎN VEDEREA PRELUNGIRII VALABILITATII ATESTATELOR ISCIR</t>
  </si>
  <si>
    <t>259/CEOSM</t>
  </si>
  <si>
    <t>LUCRARI DE PRESTATII PRIN INCHIRIEREA DE UTILAJE TERASIERE CU OPERATOR - UMC Motru-Rosiuta</t>
  </si>
  <si>
    <t>258/CEOSE</t>
  </si>
  <si>
    <t>ABONAMENT DE UTILIZARE/EXPLOATARE A RESURSELOR DE APA NR.GJ001S1/13.12.2024</t>
  </si>
  <si>
    <t>218/CEOSM</t>
  </si>
  <si>
    <t>217/CEOSM</t>
  </si>
  <si>
    <t>AA LA AC 1236/CEOSM/26.07.2024 - SERVICII DE DESCARCARE A CARBUNELUI DIN VAGOANE - AJUSTARE TARIFE(39,14 LEI/ORA; 38,43 LEI/ORA)</t>
  </si>
  <si>
    <t>129/CEOSE</t>
  </si>
  <si>
    <t>51/CEOSE</t>
  </si>
  <si>
    <t>ABONAMENT DE UTILIZARE/EXPLOATARE A RESURSELOR DE APA NR.DJ002S1</t>
  </si>
  <si>
    <t>116/CEOSM</t>
  </si>
  <si>
    <t>SERVICII DE PLACARE TAMBURI</t>
  </si>
  <si>
    <t>52/CEOSM</t>
  </si>
  <si>
    <t>47/CEOSE</t>
  </si>
  <si>
    <t>44/CEOSM</t>
  </si>
  <si>
    <t>SERVICII DE PAZA OBIECTIVE INDUSTRIALE APARTINAND UMC ROVINARI, STATIE TRATARE DRAGOIENI II SI UPRUM</t>
  </si>
  <si>
    <t>34/CEOSE</t>
  </si>
  <si>
    <t>20/CEOSM</t>
  </si>
  <si>
    <t>CS LA AC 2275/CEOSM/23.12.2024 - LUCRARI DE PRESTATII PRIN INCHIRIEREA DE UTILAJE TERASIERE CU OPERATOR - CS.1</t>
  </si>
  <si>
    <t>11/CEOSE</t>
  </si>
  <si>
    <t>2/CEOSE</t>
  </si>
  <si>
    <t>LUCRARI DE SUPRAINALTARE DEPOZIT DE ZGURA SI CENUSA NR.2, CELULA 3, DE LA COTA 133.75 MDMN, LA COTA 136.75 MDMN</t>
  </si>
  <si>
    <t>Raportul privind achiziţia de bunuri, servicii şi lucrări pentru trim. I -2025:</t>
  </si>
  <si>
    <t>Lege 99 din 2016</t>
  </si>
  <si>
    <t>Lege 99 din 2016 - Art.39</t>
  </si>
  <si>
    <t>Lege 99 din 2016 art.12 lit.c</t>
  </si>
  <si>
    <t>Lege 99 din 2016 art.38</t>
  </si>
  <si>
    <t>Tranzacții ianuarie</t>
  </si>
  <si>
    <t>Tranzacții februarie</t>
  </si>
  <si>
    <t>Tranzacții martie</t>
  </si>
  <si>
    <t>CNCIR SA - COMPANIA NATIONALA PENTRU CONTROLUL CAZANELOR, INSTALATIILOR DE RIDICAT SI RECIPIENTELOR SUB PRESIUNE Total</t>
  </si>
  <si>
    <t xml:space="preserve">Raport privind tranzacţiile comerciale(achiziţie/vânzare) încheiate de Societatea Complexul Energetic Oltenia SA în trim. I - 2025  </t>
  </si>
  <si>
    <t>Tranzacție</t>
  </si>
  <si>
    <t>Tranzactie</t>
  </si>
  <si>
    <t>NFI</t>
  </si>
  <si>
    <t>CS LA AC 84/CEOSE/19.01.2022 - TRANSPORT FEROVIAR DE CARBUNE - SEI</t>
  </si>
  <si>
    <t>CS LA AC 84/CEOSE/19.01.2022 - SERVICII DE TRANSPORT FEROVIAR DE CARBUNE -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</si>
</sst>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83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7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164" fontId="20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0" fillId="0" borderId="10" xfId="0" applyNumberForma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164" fontId="19" fillId="0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/>
    </xf>
    <xf numFmtId="164" fontId="0" fillId="0" borderId="16" xfId="0" applyNumberForma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10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14" fontId="0" fillId="0" borderId="22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vertical="center" wrapText="1"/>
    </xf>
    <xf numFmtId="164" fontId="0" fillId="0" borderId="22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left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17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un" xfId="6" builtinId="26" customBuiltin="1"/>
    <cellStyle name="Calcul" xfId="11" builtinId="22" customBuiltin="1"/>
    <cellStyle name="Celulă legată" xfId="12" builtinId="24" customBuiltin="1"/>
    <cellStyle name="Eronat" xfId="7" builtinId="27" customBuiltin="1"/>
    <cellStyle name="Ieșire" xfId="10" builtinId="21" customBuiltin="1"/>
    <cellStyle name="Intrare" xfId="9" builtinId="20" customBuiltin="1"/>
    <cellStyle name="Neutru" xfId="8" builtinId="28" customBuiltin="1"/>
    <cellStyle name="Normal" xfId="0" builtinId="0"/>
    <cellStyle name="Notă" xfId="15" builtinId="10" customBuiltin="1"/>
    <cellStyle name="Text avertisment" xfId="14" builtinId="11" customBuiltin="1"/>
    <cellStyle name="Text explicativ" xfId="16" builtinId="53" customBuiltin="1"/>
    <cellStyle name="Titlu" xfId="1" builtinId="15" customBuiltin="1"/>
    <cellStyle name="Titlu 1" xfId="2" builtinId="16" customBuiltin="1"/>
    <cellStyle name="Titlu 2" xfId="3" builtinId="17" customBuiltin="1"/>
    <cellStyle name="Titlu 3" xfId="4" builtinId="18" customBuiltin="1"/>
    <cellStyle name="Titlu 4" xfId="5" builtinId="19" customBuiltin="1"/>
    <cellStyle name="Total" xfId="17" builtinId="25" customBuiltin="1"/>
    <cellStyle name="Verificare celulă" xfId="13" builtinId="23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zoomScaleNormal="100" workbookViewId="0">
      <selection activeCell="H21" sqref="H21:I21"/>
    </sheetView>
  </sheetViews>
  <sheetFormatPr defaultRowHeight="15" x14ac:dyDescent="0.25"/>
  <cols>
    <col min="1" max="1" width="4.5703125" style="7" customWidth="1"/>
    <col min="2" max="2" width="9.140625" style="7"/>
    <col min="3" max="3" width="12" style="7" customWidth="1"/>
    <col min="4" max="4" width="5.7109375" style="7" customWidth="1"/>
    <col min="5" max="5" width="12.5703125" style="7" customWidth="1"/>
    <col min="6" max="6" width="10.28515625" style="7" customWidth="1"/>
    <col min="7" max="7" width="10.7109375" style="7" customWidth="1"/>
    <col min="8" max="8" width="85" style="8" customWidth="1"/>
    <col min="9" max="9" width="34.7109375" style="8" customWidth="1"/>
    <col min="10" max="10" width="13.5703125" style="38" customWidth="1"/>
    <col min="11" max="11" width="8.28515625" style="7" customWidth="1"/>
    <col min="12" max="16384" width="9.140625" style="6"/>
  </cols>
  <sheetData>
    <row r="1" spans="1:11" ht="18.75" x14ac:dyDescent="0.3">
      <c r="A1" s="79" t="s">
        <v>134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8.75" x14ac:dyDescent="0.3">
      <c r="A2" s="79" t="s">
        <v>42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8.75" x14ac:dyDescent="0.3">
      <c r="A3" s="44"/>
      <c r="B3" s="23"/>
      <c r="C3" s="23"/>
      <c r="D3" s="60"/>
      <c r="E3" s="23"/>
      <c r="F3" s="23"/>
      <c r="G3" s="23"/>
      <c r="H3" s="23"/>
      <c r="I3" s="23"/>
      <c r="J3" s="37"/>
      <c r="K3" s="67"/>
    </row>
    <row r="4" spans="1:11" ht="18.75" x14ac:dyDescent="0.3">
      <c r="A4" s="60"/>
      <c r="B4" s="60"/>
      <c r="C4" s="60"/>
      <c r="D4" s="60"/>
      <c r="E4" s="60"/>
      <c r="F4" s="60"/>
      <c r="G4" s="60"/>
      <c r="H4" s="60"/>
      <c r="I4" s="60"/>
      <c r="J4" s="37"/>
      <c r="K4" s="67"/>
    </row>
    <row r="5" spans="1:11" ht="19.5" thickBot="1" x14ac:dyDescent="0.35">
      <c r="A5" s="44"/>
      <c r="B5" s="41"/>
      <c r="C5" s="41"/>
      <c r="D5" s="60"/>
      <c r="E5" s="41"/>
      <c r="F5" s="41"/>
      <c r="G5" s="41"/>
      <c r="H5" s="41"/>
      <c r="I5" s="41"/>
      <c r="J5" s="37"/>
      <c r="K5" s="67"/>
    </row>
    <row r="6" spans="1:11" s="1" customFormat="1" ht="30.75" thickBot="1" x14ac:dyDescent="0.3">
      <c r="A6" s="2" t="s">
        <v>22</v>
      </c>
      <c r="B6" s="3" t="s">
        <v>0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</v>
      </c>
      <c r="H6" s="3" t="s">
        <v>3</v>
      </c>
      <c r="I6" s="3" t="s">
        <v>28</v>
      </c>
      <c r="J6" s="45" t="s">
        <v>29</v>
      </c>
      <c r="K6" s="5" t="s">
        <v>4</v>
      </c>
    </row>
    <row r="7" spans="1:11" ht="19.5" customHeight="1" x14ac:dyDescent="0.25">
      <c r="A7" s="65">
        <v>1</v>
      </c>
      <c r="B7" s="61" t="s">
        <v>6</v>
      </c>
      <c r="C7" s="61" t="s">
        <v>7</v>
      </c>
      <c r="D7" s="62" t="s">
        <v>14</v>
      </c>
      <c r="E7" s="62" t="s">
        <v>69</v>
      </c>
      <c r="F7" s="63">
        <v>45742</v>
      </c>
      <c r="G7" s="63">
        <v>46021</v>
      </c>
      <c r="H7" s="61" t="s">
        <v>70</v>
      </c>
      <c r="I7" s="61" t="s">
        <v>44</v>
      </c>
      <c r="J7" s="64">
        <v>7000</v>
      </c>
      <c r="K7" s="66" t="s">
        <v>8</v>
      </c>
    </row>
    <row r="8" spans="1:11" ht="19.5" customHeight="1" x14ac:dyDescent="0.25">
      <c r="A8" s="65">
        <v>2</v>
      </c>
      <c r="B8" s="61" t="s">
        <v>6</v>
      </c>
      <c r="C8" s="61" t="s">
        <v>9</v>
      </c>
      <c r="D8" s="62" t="s">
        <v>5</v>
      </c>
      <c r="E8" s="62" t="s">
        <v>122</v>
      </c>
      <c r="F8" s="63">
        <v>45666</v>
      </c>
      <c r="G8" s="63">
        <v>45909</v>
      </c>
      <c r="H8" s="61" t="s">
        <v>60</v>
      </c>
      <c r="I8" s="61" t="s">
        <v>44</v>
      </c>
      <c r="J8" s="64">
        <v>23000</v>
      </c>
      <c r="K8" s="66" t="s">
        <v>20</v>
      </c>
    </row>
    <row r="9" spans="1:11" ht="19.5" customHeight="1" x14ac:dyDescent="0.25">
      <c r="A9" s="65">
        <v>3</v>
      </c>
      <c r="B9" s="61" t="s">
        <v>6</v>
      </c>
      <c r="C9" s="61" t="s">
        <v>9</v>
      </c>
      <c r="D9" s="62" t="s">
        <v>5</v>
      </c>
      <c r="E9" s="62" t="s">
        <v>110</v>
      </c>
      <c r="F9" s="63">
        <v>45686</v>
      </c>
      <c r="G9" s="63">
        <v>46051</v>
      </c>
      <c r="H9" s="61" t="s">
        <v>56</v>
      </c>
      <c r="I9" s="61" t="s">
        <v>44</v>
      </c>
      <c r="J9" s="64">
        <v>740376</v>
      </c>
      <c r="K9" s="66" t="s">
        <v>10</v>
      </c>
    </row>
    <row r="10" spans="1:11" ht="19.5" customHeight="1" x14ac:dyDescent="0.25">
      <c r="A10" s="65">
        <v>4</v>
      </c>
      <c r="B10" s="61" t="s">
        <v>6</v>
      </c>
      <c r="C10" s="61" t="s">
        <v>7</v>
      </c>
      <c r="D10" s="62" t="s">
        <v>5</v>
      </c>
      <c r="E10" s="62" t="s">
        <v>101</v>
      </c>
      <c r="F10" s="63">
        <v>45708</v>
      </c>
      <c r="G10" s="63">
        <v>46042</v>
      </c>
      <c r="H10" s="61" t="s">
        <v>102</v>
      </c>
      <c r="I10" s="61" t="s">
        <v>44</v>
      </c>
      <c r="J10" s="64">
        <v>810</v>
      </c>
      <c r="K10" s="66" t="s">
        <v>13</v>
      </c>
    </row>
    <row r="11" spans="1:11" ht="19.5" customHeight="1" thickBot="1" x14ac:dyDescent="0.3">
      <c r="A11" s="65">
        <v>5</v>
      </c>
      <c r="B11" s="61" t="s">
        <v>6</v>
      </c>
      <c r="C11" s="61" t="s">
        <v>7</v>
      </c>
      <c r="D11" s="62" t="s">
        <v>5</v>
      </c>
      <c r="E11" s="62" t="s">
        <v>74</v>
      </c>
      <c r="F11" s="63">
        <v>45737</v>
      </c>
      <c r="G11" s="63">
        <v>46012</v>
      </c>
      <c r="H11" s="61" t="s">
        <v>75</v>
      </c>
      <c r="I11" s="61" t="s">
        <v>44</v>
      </c>
      <c r="J11" s="64">
        <v>3000</v>
      </c>
      <c r="K11" s="66" t="s">
        <v>13</v>
      </c>
    </row>
    <row r="12" spans="1:11" ht="30" customHeight="1" thickBot="1" x14ac:dyDescent="0.3">
      <c r="A12" s="50"/>
      <c r="B12" s="46"/>
      <c r="C12" s="46"/>
      <c r="D12" s="47"/>
      <c r="E12" s="47"/>
      <c r="F12" s="48"/>
      <c r="G12" s="48"/>
      <c r="H12" s="80" t="s">
        <v>133</v>
      </c>
      <c r="I12" s="81"/>
      <c r="J12" s="59">
        <v>774186</v>
      </c>
      <c r="K12" s="49"/>
    </row>
    <row r="13" spans="1:11" ht="19.5" customHeight="1" x14ac:dyDescent="0.25">
      <c r="A13" s="65">
        <v>6</v>
      </c>
      <c r="B13" s="61" t="s">
        <v>6</v>
      </c>
      <c r="C13" s="61" t="s">
        <v>17</v>
      </c>
      <c r="D13" s="62" t="s">
        <v>11</v>
      </c>
      <c r="E13" s="62" t="s">
        <v>107</v>
      </c>
      <c r="F13" s="63">
        <v>45688</v>
      </c>
      <c r="G13" s="63">
        <v>45868</v>
      </c>
      <c r="H13" s="61" t="s">
        <v>78</v>
      </c>
      <c r="I13" s="61" t="s">
        <v>15</v>
      </c>
      <c r="J13" s="64">
        <v>1113558</v>
      </c>
      <c r="K13" s="66" t="s">
        <v>16</v>
      </c>
    </row>
    <row r="14" spans="1:11" ht="19.5" customHeight="1" x14ac:dyDescent="0.25">
      <c r="A14" s="65">
        <v>7</v>
      </c>
      <c r="B14" s="61" t="s">
        <v>6</v>
      </c>
      <c r="C14" s="61" t="s">
        <v>12</v>
      </c>
      <c r="D14" s="62" t="s">
        <v>11</v>
      </c>
      <c r="E14" s="62" t="s">
        <v>108</v>
      </c>
      <c r="F14" s="63">
        <v>45688</v>
      </c>
      <c r="G14" s="63">
        <v>45863</v>
      </c>
      <c r="H14" s="61" t="s">
        <v>109</v>
      </c>
      <c r="I14" s="61" t="s">
        <v>15</v>
      </c>
      <c r="J14" s="64">
        <v>0</v>
      </c>
      <c r="K14" s="66" t="s">
        <v>16</v>
      </c>
    </row>
    <row r="15" spans="1:11" ht="19.5" customHeight="1" x14ac:dyDescent="0.25">
      <c r="A15" s="65">
        <v>8</v>
      </c>
      <c r="B15" s="61" t="s">
        <v>6</v>
      </c>
      <c r="C15" s="61" t="s">
        <v>17</v>
      </c>
      <c r="D15" s="62" t="s">
        <v>11</v>
      </c>
      <c r="E15" s="62" t="s">
        <v>77</v>
      </c>
      <c r="F15" s="63">
        <v>45730</v>
      </c>
      <c r="G15" s="63">
        <v>45790</v>
      </c>
      <c r="H15" s="61" t="s">
        <v>78</v>
      </c>
      <c r="I15" s="61" t="s">
        <v>15</v>
      </c>
      <c r="J15" s="64">
        <v>13528</v>
      </c>
      <c r="K15" s="66" t="s">
        <v>16</v>
      </c>
    </row>
    <row r="16" spans="1:11" ht="19.5" customHeight="1" x14ac:dyDescent="0.25">
      <c r="A16" s="65">
        <v>9</v>
      </c>
      <c r="B16" s="61" t="s">
        <v>6</v>
      </c>
      <c r="C16" s="61" t="s">
        <v>9</v>
      </c>
      <c r="D16" s="62" t="s">
        <v>5</v>
      </c>
      <c r="E16" s="62" t="s">
        <v>97</v>
      </c>
      <c r="F16" s="63">
        <v>45706</v>
      </c>
      <c r="G16" s="63">
        <v>46130</v>
      </c>
      <c r="H16" s="61" t="s">
        <v>98</v>
      </c>
      <c r="I16" s="61" t="s">
        <v>15</v>
      </c>
      <c r="J16" s="64">
        <v>218471</v>
      </c>
      <c r="K16" s="66" t="s">
        <v>16</v>
      </c>
    </row>
    <row r="17" spans="1:11" ht="19.5" customHeight="1" x14ac:dyDescent="0.25">
      <c r="A17" s="65">
        <v>10</v>
      </c>
      <c r="B17" s="61" t="s">
        <v>6</v>
      </c>
      <c r="C17" s="61" t="s">
        <v>12</v>
      </c>
      <c r="D17" s="62" t="s">
        <v>5</v>
      </c>
      <c r="E17" s="62" t="s">
        <v>95</v>
      </c>
      <c r="F17" s="63">
        <v>45714</v>
      </c>
      <c r="G17" s="63">
        <v>46025</v>
      </c>
      <c r="H17" s="61" t="s">
        <v>96</v>
      </c>
      <c r="I17" s="61" t="s">
        <v>15</v>
      </c>
      <c r="J17" s="64">
        <v>-22354</v>
      </c>
      <c r="K17" s="66" t="s">
        <v>16</v>
      </c>
    </row>
    <row r="18" spans="1:11" ht="19.5" customHeight="1" x14ac:dyDescent="0.25">
      <c r="A18" s="65">
        <v>11</v>
      </c>
      <c r="B18" s="61" t="s">
        <v>6</v>
      </c>
      <c r="C18" s="61" t="s">
        <v>7</v>
      </c>
      <c r="D18" s="62" t="s">
        <v>5</v>
      </c>
      <c r="E18" s="62" t="s">
        <v>79</v>
      </c>
      <c r="F18" s="63">
        <v>45730</v>
      </c>
      <c r="G18" s="63">
        <v>46095</v>
      </c>
      <c r="H18" s="61" t="s">
        <v>80</v>
      </c>
      <c r="I18" s="61" t="s">
        <v>15</v>
      </c>
      <c r="J18" s="64">
        <v>4399</v>
      </c>
      <c r="K18" s="66" t="s">
        <v>16</v>
      </c>
    </row>
    <row r="19" spans="1:11" ht="19.5" customHeight="1" x14ac:dyDescent="0.25">
      <c r="A19" s="65">
        <v>12</v>
      </c>
      <c r="B19" s="61" t="s">
        <v>6</v>
      </c>
      <c r="C19" s="61" t="s">
        <v>7</v>
      </c>
      <c r="D19" s="62" t="s">
        <v>5</v>
      </c>
      <c r="E19" s="62" t="s">
        <v>81</v>
      </c>
      <c r="F19" s="63">
        <v>45730</v>
      </c>
      <c r="G19" s="63">
        <v>46095</v>
      </c>
      <c r="H19" s="61" t="s">
        <v>82</v>
      </c>
      <c r="I19" s="61" t="s">
        <v>15</v>
      </c>
      <c r="J19" s="64">
        <v>3753</v>
      </c>
      <c r="K19" s="66" t="s">
        <v>16</v>
      </c>
    </row>
    <row r="20" spans="1:11" ht="19.5" customHeight="1" thickBot="1" x14ac:dyDescent="0.3">
      <c r="A20" s="65">
        <v>13</v>
      </c>
      <c r="B20" s="61" t="s">
        <v>6</v>
      </c>
      <c r="C20" s="61" t="s">
        <v>12</v>
      </c>
      <c r="D20" s="62" t="s">
        <v>5</v>
      </c>
      <c r="E20" s="62" t="s">
        <v>67</v>
      </c>
      <c r="F20" s="63">
        <v>45747</v>
      </c>
      <c r="G20" s="63">
        <v>45808</v>
      </c>
      <c r="H20" s="61" t="s">
        <v>59</v>
      </c>
      <c r="I20" s="61" t="s">
        <v>15</v>
      </c>
      <c r="J20" s="64">
        <v>0</v>
      </c>
      <c r="K20" s="66" t="s">
        <v>16</v>
      </c>
    </row>
    <row r="21" spans="1:11" ht="30" customHeight="1" thickBot="1" x14ac:dyDescent="0.3">
      <c r="A21" s="50"/>
      <c r="B21" s="46"/>
      <c r="C21" s="46"/>
      <c r="D21" s="47"/>
      <c r="E21" s="47"/>
      <c r="F21" s="48"/>
      <c r="G21" s="48"/>
      <c r="H21" s="80" t="s">
        <v>58</v>
      </c>
      <c r="I21" s="81"/>
      <c r="J21" s="59">
        <v>1331355</v>
      </c>
      <c r="K21" s="49"/>
    </row>
    <row r="24" spans="1:11" x14ac:dyDescent="0.25">
      <c r="B24" s="28" t="s">
        <v>34</v>
      </c>
      <c r="C24" s="16" t="s">
        <v>35</v>
      </c>
      <c r="D24" s="11"/>
    </row>
    <row r="25" spans="1:11" x14ac:dyDescent="0.25">
      <c r="B25" s="28"/>
      <c r="C25" s="16" t="s">
        <v>36</v>
      </c>
      <c r="D25" s="11"/>
    </row>
    <row r="26" spans="1:11" x14ac:dyDescent="0.25">
      <c r="B26" s="16"/>
      <c r="C26" s="16" t="s">
        <v>37</v>
      </c>
      <c r="D26" s="11"/>
    </row>
    <row r="27" spans="1:11" x14ac:dyDescent="0.25">
      <c r="B27" s="16"/>
      <c r="C27" s="16" t="s">
        <v>38</v>
      </c>
      <c r="D27" s="11"/>
    </row>
    <row r="28" spans="1:11" x14ac:dyDescent="0.25">
      <c r="B28" s="16"/>
      <c r="C28" s="16" t="s">
        <v>39</v>
      </c>
      <c r="D28" s="11"/>
    </row>
  </sheetData>
  <sortState xmlns:xlrd2="http://schemas.microsoft.com/office/spreadsheetml/2017/richdata2" ref="B7:K21">
    <sortCondition ref="I7:I21"/>
  </sortState>
  <mergeCells count="4">
    <mergeCell ref="A1:K1"/>
    <mergeCell ref="A2:K2"/>
    <mergeCell ref="H12:I12"/>
    <mergeCell ref="H21:I21"/>
  </mergeCells>
  <conditionalFormatting sqref="E12">
    <cfRule type="duplicateValues" dxfId="2" priority="4"/>
  </conditionalFormatting>
  <conditionalFormatting sqref="E21">
    <cfRule type="duplicateValues" dxfId="1" priority="2"/>
  </conditionalFormatting>
  <conditionalFormatting sqref="E13:E20 E7:E11">
    <cfRule type="duplicateValues" dxfId="0" priority="386"/>
  </conditionalFormatting>
  <printOptions horizontalCentered="1"/>
  <pageMargins left="0.23622047244094491" right="0.23622047244094491" top="0.63" bottom="0.39370078740157483" header="0.23622047244094491" footer="0.19685039370078741"/>
  <pageSetup paperSize="9" scale="69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5"/>
  <sheetViews>
    <sheetView tabSelected="1" zoomScale="85" zoomScaleNormal="85" workbookViewId="0">
      <selection activeCell="G15" sqref="G15"/>
    </sheetView>
  </sheetViews>
  <sheetFormatPr defaultRowHeight="15" x14ac:dyDescent="0.25"/>
  <cols>
    <col min="1" max="1" width="5.28515625" style="11" customWidth="1"/>
    <col min="2" max="2" width="10.28515625" style="11" customWidth="1"/>
    <col min="3" max="3" width="6.42578125" style="11" customWidth="1"/>
    <col min="4" max="4" width="12.5703125" style="11" customWidth="1"/>
    <col min="5" max="6" width="11.7109375" style="11" customWidth="1"/>
    <col min="7" max="7" width="78.85546875" style="9" customWidth="1"/>
    <col min="8" max="8" width="38.140625" style="9" customWidth="1"/>
    <col min="9" max="9" width="12.85546875" style="12" customWidth="1"/>
    <col min="10" max="10" width="15.42578125" style="20" customWidth="1"/>
    <col min="11" max="11" width="6.85546875" style="11" customWidth="1"/>
    <col min="12" max="12" width="17" style="9" customWidth="1"/>
    <col min="13" max="13" width="12.7109375" style="11" customWidth="1"/>
    <col min="14" max="16384" width="9.140625" style="9"/>
  </cols>
  <sheetData>
    <row r="1" spans="1:13" ht="21" x14ac:dyDescent="0.35">
      <c r="C1" s="82" t="s">
        <v>125</v>
      </c>
      <c r="D1" s="82"/>
      <c r="E1" s="82"/>
      <c r="F1" s="82"/>
      <c r="G1" s="82"/>
      <c r="H1" s="82"/>
    </row>
    <row r="2" spans="1:13" ht="15.75" x14ac:dyDescent="0.25">
      <c r="C2" s="13" t="s">
        <v>31</v>
      </c>
      <c r="D2" s="14"/>
      <c r="F2" s="15"/>
      <c r="H2" s="15"/>
    </row>
    <row r="3" spans="1:13" ht="15.75" x14ac:dyDescent="0.25">
      <c r="C3" s="13" t="s">
        <v>32</v>
      </c>
      <c r="D3" s="14"/>
      <c r="F3" s="15"/>
      <c r="H3" s="15"/>
    </row>
    <row r="4" spans="1:13" ht="15.75" x14ac:dyDescent="0.25">
      <c r="C4" s="13" t="s">
        <v>33</v>
      </c>
      <c r="D4" s="14"/>
      <c r="F4" s="15"/>
      <c r="H4" s="15"/>
    </row>
    <row r="5" spans="1:13" ht="15.75" thickBot="1" x14ac:dyDescent="0.3"/>
    <row r="6" spans="1:13" s="1" customFormat="1" ht="45.75" thickBot="1" x14ac:dyDescent="0.3">
      <c r="A6" s="2" t="s">
        <v>22</v>
      </c>
      <c r="B6" s="3" t="s">
        <v>0</v>
      </c>
      <c r="C6" s="3" t="s">
        <v>25</v>
      </c>
      <c r="D6" s="3" t="s">
        <v>26</v>
      </c>
      <c r="E6" s="3" t="s">
        <v>27</v>
      </c>
      <c r="F6" s="3" t="s">
        <v>2</v>
      </c>
      <c r="G6" s="3" t="s">
        <v>30</v>
      </c>
      <c r="H6" s="3" t="s">
        <v>28</v>
      </c>
      <c r="I6" s="4" t="s">
        <v>29</v>
      </c>
      <c r="J6" s="3" t="s">
        <v>1</v>
      </c>
      <c r="K6" s="3" t="s">
        <v>4</v>
      </c>
      <c r="L6" s="17" t="s">
        <v>23</v>
      </c>
      <c r="M6" s="5" t="s">
        <v>40</v>
      </c>
    </row>
    <row r="7" spans="1:13" s="18" customFormat="1" ht="30.75" customHeight="1" thickBot="1" x14ac:dyDescent="0.3">
      <c r="A7" s="40"/>
      <c r="B7" s="30"/>
      <c r="C7" s="30"/>
      <c r="D7" s="30"/>
      <c r="E7" s="30"/>
      <c r="F7" s="30"/>
      <c r="G7" s="30" t="s">
        <v>50</v>
      </c>
      <c r="H7" s="31"/>
      <c r="I7" s="30"/>
      <c r="J7" s="30"/>
      <c r="K7" s="30"/>
      <c r="L7" s="30"/>
      <c r="M7" s="32"/>
    </row>
    <row r="8" spans="1:13" s="10" customFormat="1" ht="35.1" customHeight="1" x14ac:dyDescent="0.25">
      <c r="A8" s="25">
        <v>1</v>
      </c>
      <c r="B8" s="26" t="s">
        <v>6</v>
      </c>
      <c r="C8" s="24" t="s">
        <v>11</v>
      </c>
      <c r="D8" s="27" t="s">
        <v>123</v>
      </c>
      <c r="E8" s="27">
        <v>45665</v>
      </c>
      <c r="F8" s="27">
        <v>46030</v>
      </c>
      <c r="G8" s="19" t="s">
        <v>124</v>
      </c>
      <c r="H8" s="19" t="s">
        <v>54</v>
      </c>
      <c r="I8" s="33">
        <v>5596499</v>
      </c>
      <c r="J8" s="39" t="s">
        <v>9</v>
      </c>
      <c r="K8" s="24" t="s">
        <v>20</v>
      </c>
      <c r="L8" s="43" t="s">
        <v>126</v>
      </c>
      <c r="M8" s="42" t="s">
        <v>130</v>
      </c>
    </row>
    <row r="9" spans="1:13" s="10" customFormat="1" ht="35.1" customHeight="1" x14ac:dyDescent="0.25">
      <c r="A9" s="25">
        <v>2</v>
      </c>
      <c r="B9" s="26" t="s">
        <v>6</v>
      </c>
      <c r="C9" s="24" t="s">
        <v>11</v>
      </c>
      <c r="D9" s="27" t="s">
        <v>120</v>
      </c>
      <c r="E9" s="27">
        <v>45667</v>
      </c>
      <c r="F9" s="27">
        <v>45817</v>
      </c>
      <c r="G9" s="19" t="s">
        <v>121</v>
      </c>
      <c r="H9" s="19" t="s">
        <v>43</v>
      </c>
      <c r="I9" s="33">
        <v>16800525</v>
      </c>
      <c r="J9" s="39" t="s">
        <v>17</v>
      </c>
      <c r="K9" s="24" t="s">
        <v>18</v>
      </c>
      <c r="L9" s="43" t="s">
        <v>126</v>
      </c>
      <c r="M9" s="42" t="s">
        <v>130</v>
      </c>
    </row>
    <row r="10" spans="1:13" s="10" customFormat="1" ht="35.1" customHeight="1" thickBot="1" x14ac:dyDescent="0.3">
      <c r="A10" s="25">
        <v>3</v>
      </c>
      <c r="B10" s="26" t="s">
        <v>6</v>
      </c>
      <c r="C10" s="24" t="s">
        <v>11</v>
      </c>
      <c r="D10" s="27" t="s">
        <v>103</v>
      </c>
      <c r="E10" s="27">
        <v>45695</v>
      </c>
      <c r="F10" s="27">
        <v>46118</v>
      </c>
      <c r="G10" s="19" t="s">
        <v>104</v>
      </c>
      <c r="H10" s="19" t="s">
        <v>43</v>
      </c>
      <c r="I10" s="33">
        <v>10821951</v>
      </c>
      <c r="J10" s="39" t="s">
        <v>9</v>
      </c>
      <c r="K10" s="24" t="s">
        <v>18</v>
      </c>
      <c r="L10" s="43" t="s">
        <v>126</v>
      </c>
      <c r="M10" s="42" t="s">
        <v>131</v>
      </c>
    </row>
    <row r="11" spans="1:13" s="18" customFormat="1" ht="35.1" customHeight="1" thickBot="1" x14ac:dyDescent="0.3">
      <c r="A11" s="40"/>
      <c r="B11" s="30"/>
      <c r="C11" s="30"/>
      <c r="D11" s="30"/>
      <c r="E11" s="30"/>
      <c r="F11" s="30"/>
      <c r="G11" s="30" t="s">
        <v>51</v>
      </c>
      <c r="H11" s="31"/>
      <c r="I11" s="30"/>
      <c r="J11" s="30"/>
      <c r="K11" s="30"/>
      <c r="L11" s="30"/>
      <c r="M11" s="32"/>
    </row>
    <row r="12" spans="1:13" s="10" customFormat="1" ht="35.1" customHeight="1" x14ac:dyDescent="0.25">
      <c r="A12" s="25">
        <v>4</v>
      </c>
      <c r="B12" s="26" t="s">
        <v>6</v>
      </c>
      <c r="C12" s="24" t="s">
        <v>14</v>
      </c>
      <c r="D12" s="27" t="s">
        <v>136</v>
      </c>
      <c r="E12" s="27">
        <v>45688</v>
      </c>
      <c r="F12" s="27">
        <v>45688</v>
      </c>
      <c r="G12" s="19" t="s">
        <v>91</v>
      </c>
      <c r="H12" s="19" t="s">
        <v>46</v>
      </c>
      <c r="I12" s="33">
        <v>5683494</v>
      </c>
      <c r="J12" s="39" t="s">
        <v>135</v>
      </c>
      <c r="K12" s="24" t="s">
        <v>10</v>
      </c>
      <c r="L12" s="43" t="s">
        <v>127</v>
      </c>
      <c r="M12" s="42" t="s">
        <v>130</v>
      </c>
    </row>
    <row r="13" spans="1:13" s="10" customFormat="1" ht="35.1" customHeight="1" x14ac:dyDescent="0.25">
      <c r="A13" s="25">
        <v>5</v>
      </c>
      <c r="B13" s="26" t="s">
        <v>6</v>
      </c>
      <c r="C13" s="24" t="s">
        <v>14</v>
      </c>
      <c r="D13" s="27" t="s">
        <v>136</v>
      </c>
      <c r="E13" s="27">
        <v>45716</v>
      </c>
      <c r="F13" s="27">
        <v>45716</v>
      </c>
      <c r="G13" s="19" t="s">
        <v>90</v>
      </c>
      <c r="H13" s="19" t="s">
        <v>46</v>
      </c>
      <c r="I13" s="33">
        <v>7515915</v>
      </c>
      <c r="J13" s="39" t="s">
        <v>135</v>
      </c>
      <c r="K13" s="24" t="s">
        <v>10</v>
      </c>
      <c r="L13" s="43" t="s">
        <v>127</v>
      </c>
      <c r="M13" s="42" t="s">
        <v>131</v>
      </c>
    </row>
    <row r="14" spans="1:13" s="10" customFormat="1" ht="35.1" customHeight="1" x14ac:dyDescent="0.25">
      <c r="A14" s="25">
        <v>6</v>
      </c>
      <c r="B14" s="26" t="s">
        <v>6</v>
      </c>
      <c r="C14" s="24" t="s">
        <v>14</v>
      </c>
      <c r="D14" s="27" t="s">
        <v>136</v>
      </c>
      <c r="E14" s="27">
        <v>45747</v>
      </c>
      <c r="F14" s="27">
        <v>45716</v>
      </c>
      <c r="G14" s="19" t="s">
        <v>68</v>
      </c>
      <c r="H14" s="19" t="s">
        <v>46</v>
      </c>
      <c r="I14" s="33">
        <v>1099819</v>
      </c>
      <c r="J14" s="39" t="s">
        <v>135</v>
      </c>
      <c r="K14" s="24" t="s">
        <v>10</v>
      </c>
      <c r="L14" s="43" t="s">
        <v>127</v>
      </c>
      <c r="M14" s="42" t="s">
        <v>131</v>
      </c>
    </row>
    <row r="15" spans="1:13" s="10" customFormat="1" ht="35.1" customHeight="1" thickBot="1" x14ac:dyDescent="0.3">
      <c r="A15" s="25">
        <v>7</v>
      </c>
      <c r="B15" s="26" t="s">
        <v>6</v>
      </c>
      <c r="C15" s="24" t="s">
        <v>14</v>
      </c>
      <c r="D15" s="27" t="s">
        <v>64</v>
      </c>
      <c r="E15" s="27">
        <v>45691</v>
      </c>
      <c r="F15" s="27">
        <v>45871</v>
      </c>
      <c r="G15" s="19" t="s">
        <v>48</v>
      </c>
      <c r="H15" s="19" t="s">
        <v>41</v>
      </c>
      <c r="I15" s="33">
        <v>4693020</v>
      </c>
      <c r="J15" s="39" t="s">
        <v>17</v>
      </c>
      <c r="K15" s="24" t="s">
        <v>18</v>
      </c>
      <c r="L15" s="43" t="s">
        <v>126</v>
      </c>
      <c r="M15" s="42" t="s">
        <v>131</v>
      </c>
    </row>
    <row r="16" spans="1:13" s="18" customFormat="1" ht="35.1" customHeight="1" thickBot="1" x14ac:dyDescent="0.3">
      <c r="A16" s="40"/>
      <c r="B16" s="30"/>
      <c r="C16" s="30"/>
      <c r="D16" s="30"/>
      <c r="E16" s="30"/>
      <c r="F16" s="30"/>
      <c r="G16" s="30" t="s">
        <v>52</v>
      </c>
      <c r="H16" s="31"/>
      <c r="I16" s="30"/>
      <c r="J16" s="30"/>
      <c r="K16" s="30"/>
      <c r="L16" s="30"/>
      <c r="M16" s="32"/>
    </row>
    <row r="17" spans="1:13" s="10" customFormat="1" ht="35.1" customHeight="1" x14ac:dyDescent="0.25">
      <c r="A17" s="70">
        <v>8</v>
      </c>
      <c r="B17" s="71" t="s">
        <v>6</v>
      </c>
      <c r="C17" s="72" t="s">
        <v>5</v>
      </c>
      <c r="D17" s="73" t="s">
        <v>119</v>
      </c>
      <c r="E17" s="73">
        <v>45671</v>
      </c>
      <c r="F17" s="73">
        <v>45761</v>
      </c>
      <c r="G17" s="74" t="s">
        <v>62</v>
      </c>
      <c r="H17" s="74" t="s">
        <v>47</v>
      </c>
      <c r="I17" s="75">
        <v>750360</v>
      </c>
      <c r="J17" s="76" t="s">
        <v>17</v>
      </c>
      <c r="K17" s="72" t="s">
        <v>18</v>
      </c>
      <c r="L17" s="77" t="s">
        <v>126</v>
      </c>
      <c r="M17" s="78" t="s">
        <v>130</v>
      </c>
    </row>
    <row r="18" spans="1:13" s="10" customFormat="1" ht="35.1" customHeight="1" x14ac:dyDescent="0.25">
      <c r="A18" s="25">
        <v>9</v>
      </c>
      <c r="B18" s="26" t="s">
        <v>6</v>
      </c>
      <c r="C18" s="24" t="s">
        <v>5</v>
      </c>
      <c r="D18" s="27" t="s">
        <v>116</v>
      </c>
      <c r="E18" s="27">
        <v>45673</v>
      </c>
      <c r="F18" s="27">
        <v>46022</v>
      </c>
      <c r="G18" s="19" t="s">
        <v>139</v>
      </c>
      <c r="H18" s="19" t="s">
        <v>45</v>
      </c>
      <c r="I18" s="33">
        <v>22936640</v>
      </c>
      <c r="J18" s="39" t="s">
        <v>17</v>
      </c>
      <c r="K18" s="24" t="s">
        <v>18</v>
      </c>
      <c r="L18" s="43" t="s">
        <v>126</v>
      </c>
      <c r="M18" s="42" t="s">
        <v>130</v>
      </c>
    </row>
    <row r="19" spans="1:13" s="10" customFormat="1" ht="35.1" customHeight="1" x14ac:dyDescent="0.25">
      <c r="A19" s="25">
        <v>10</v>
      </c>
      <c r="B19" s="26" t="s">
        <v>6</v>
      </c>
      <c r="C19" s="24" t="s">
        <v>5</v>
      </c>
      <c r="D19" s="27" t="s">
        <v>117</v>
      </c>
      <c r="E19" s="27">
        <v>45673</v>
      </c>
      <c r="F19" s="27">
        <v>45792</v>
      </c>
      <c r="G19" s="19" t="s">
        <v>118</v>
      </c>
      <c r="H19" s="19" t="s">
        <v>55</v>
      </c>
      <c r="I19" s="33">
        <v>941680</v>
      </c>
      <c r="J19" s="39" t="s">
        <v>9</v>
      </c>
      <c r="K19" s="24" t="s">
        <v>137</v>
      </c>
      <c r="L19" s="43" t="s">
        <v>128</v>
      </c>
      <c r="M19" s="42" t="s">
        <v>130</v>
      </c>
    </row>
    <row r="20" spans="1:13" s="10" customFormat="1" ht="35.1" customHeight="1" x14ac:dyDescent="0.25">
      <c r="A20" s="25">
        <v>11</v>
      </c>
      <c r="B20" s="26" t="s">
        <v>6</v>
      </c>
      <c r="C20" s="24" t="s">
        <v>5</v>
      </c>
      <c r="D20" s="27" t="s">
        <v>111</v>
      </c>
      <c r="E20" s="27">
        <v>45673</v>
      </c>
      <c r="F20" s="27">
        <v>46038</v>
      </c>
      <c r="G20" s="19" t="s">
        <v>112</v>
      </c>
      <c r="H20" s="19" t="s">
        <v>21</v>
      </c>
      <c r="I20" s="33">
        <v>800000</v>
      </c>
      <c r="J20" s="39" t="s">
        <v>9</v>
      </c>
      <c r="K20" s="24" t="s">
        <v>10</v>
      </c>
      <c r="L20" s="43" t="s">
        <v>129</v>
      </c>
      <c r="M20" s="42" t="s">
        <v>130</v>
      </c>
    </row>
    <row r="21" spans="1:13" s="10" customFormat="1" ht="35.1" customHeight="1" x14ac:dyDescent="0.25">
      <c r="A21" s="25">
        <v>12</v>
      </c>
      <c r="B21" s="26" t="s">
        <v>6</v>
      </c>
      <c r="C21" s="24" t="s">
        <v>5</v>
      </c>
      <c r="D21" s="27" t="s">
        <v>115</v>
      </c>
      <c r="E21" s="27">
        <v>45674</v>
      </c>
      <c r="F21" s="27">
        <v>45794</v>
      </c>
      <c r="G21" s="19" t="s">
        <v>61</v>
      </c>
      <c r="H21" s="19" t="s">
        <v>43</v>
      </c>
      <c r="I21" s="33">
        <v>862993</v>
      </c>
      <c r="J21" s="39" t="s">
        <v>17</v>
      </c>
      <c r="K21" s="24" t="s">
        <v>18</v>
      </c>
      <c r="L21" s="43" t="s">
        <v>126</v>
      </c>
      <c r="M21" s="42" t="s">
        <v>130</v>
      </c>
    </row>
    <row r="22" spans="1:13" s="10" customFormat="1" ht="35.1" customHeight="1" x14ac:dyDescent="0.25">
      <c r="A22" s="25">
        <v>13</v>
      </c>
      <c r="B22" s="26" t="s">
        <v>6</v>
      </c>
      <c r="C22" s="24" t="s">
        <v>5</v>
      </c>
      <c r="D22" s="27" t="s">
        <v>113</v>
      </c>
      <c r="E22" s="27">
        <v>45684</v>
      </c>
      <c r="F22" s="27">
        <v>45835</v>
      </c>
      <c r="G22" s="19" t="s">
        <v>114</v>
      </c>
      <c r="H22" s="19" t="s">
        <v>19</v>
      </c>
      <c r="I22" s="33">
        <v>503065</v>
      </c>
      <c r="J22" s="39" t="s">
        <v>9</v>
      </c>
      <c r="K22" s="24" t="s">
        <v>18</v>
      </c>
      <c r="L22" s="43" t="s">
        <v>126</v>
      </c>
      <c r="M22" s="42" t="s">
        <v>130</v>
      </c>
    </row>
    <row r="23" spans="1:13" s="10" customFormat="1" ht="35.1" customHeight="1" x14ac:dyDescent="0.25">
      <c r="A23" s="25">
        <v>14</v>
      </c>
      <c r="B23" s="26" t="s">
        <v>6</v>
      </c>
      <c r="C23" s="24" t="s">
        <v>5</v>
      </c>
      <c r="D23" s="27" t="s">
        <v>110</v>
      </c>
      <c r="E23" s="27">
        <v>45686</v>
      </c>
      <c r="F23" s="27">
        <v>46051</v>
      </c>
      <c r="G23" s="19" t="s">
        <v>56</v>
      </c>
      <c r="H23" s="69" t="s">
        <v>44</v>
      </c>
      <c r="I23" s="33">
        <v>740376</v>
      </c>
      <c r="J23" s="39" t="s">
        <v>9</v>
      </c>
      <c r="K23" s="24" t="s">
        <v>10</v>
      </c>
      <c r="L23" s="43" t="s">
        <v>126</v>
      </c>
      <c r="M23" s="42" t="s">
        <v>130</v>
      </c>
    </row>
    <row r="24" spans="1:13" s="10" customFormat="1" ht="35.1" customHeight="1" x14ac:dyDescent="0.25">
      <c r="A24" s="25">
        <v>15</v>
      </c>
      <c r="B24" s="26" t="s">
        <v>6</v>
      </c>
      <c r="C24" s="24" t="s">
        <v>5</v>
      </c>
      <c r="D24" s="27" t="s">
        <v>84</v>
      </c>
      <c r="E24" s="27">
        <v>45692</v>
      </c>
      <c r="F24" s="27">
        <v>46387</v>
      </c>
      <c r="G24" s="19" t="s">
        <v>85</v>
      </c>
      <c r="H24" s="19" t="s">
        <v>76</v>
      </c>
      <c r="I24" s="33">
        <v>1140000</v>
      </c>
      <c r="J24" s="39" t="s">
        <v>9</v>
      </c>
      <c r="K24" s="24" t="s">
        <v>10</v>
      </c>
      <c r="L24" s="43" t="s">
        <v>129</v>
      </c>
      <c r="M24" s="42" t="s">
        <v>131</v>
      </c>
    </row>
    <row r="25" spans="1:13" s="10" customFormat="1" ht="35.1" customHeight="1" x14ac:dyDescent="0.25">
      <c r="A25" s="25">
        <v>16</v>
      </c>
      <c r="B25" s="26" t="s">
        <v>6</v>
      </c>
      <c r="C25" s="24" t="s">
        <v>5</v>
      </c>
      <c r="D25" s="27" t="s">
        <v>105</v>
      </c>
      <c r="E25" s="27">
        <v>45695</v>
      </c>
      <c r="F25" s="27">
        <v>46112</v>
      </c>
      <c r="G25" s="19" t="s">
        <v>106</v>
      </c>
      <c r="H25" s="19" t="s">
        <v>21</v>
      </c>
      <c r="I25" s="33">
        <v>2273155</v>
      </c>
      <c r="J25" s="39" t="s">
        <v>9</v>
      </c>
      <c r="K25" s="24" t="s">
        <v>10</v>
      </c>
      <c r="L25" s="43" t="s">
        <v>129</v>
      </c>
      <c r="M25" s="42" t="s">
        <v>131</v>
      </c>
    </row>
    <row r="26" spans="1:13" s="10" customFormat="1" ht="35.1" customHeight="1" x14ac:dyDescent="0.25">
      <c r="A26" s="25">
        <v>17</v>
      </c>
      <c r="B26" s="26" t="s">
        <v>6</v>
      </c>
      <c r="C26" s="24" t="s">
        <v>5</v>
      </c>
      <c r="D26" s="27" t="s">
        <v>99</v>
      </c>
      <c r="E26" s="27">
        <v>45708</v>
      </c>
      <c r="F26" s="27">
        <v>45765</v>
      </c>
      <c r="G26" s="19" t="s">
        <v>100</v>
      </c>
      <c r="H26" s="19" t="s">
        <v>93</v>
      </c>
      <c r="I26" s="33">
        <v>580035</v>
      </c>
      <c r="J26" s="39" t="s">
        <v>17</v>
      </c>
      <c r="K26" s="24" t="s">
        <v>18</v>
      </c>
      <c r="L26" s="43" t="s">
        <v>126</v>
      </c>
      <c r="M26" s="42" t="s">
        <v>131</v>
      </c>
    </row>
    <row r="27" spans="1:13" s="10" customFormat="1" ht="35.1" customHeight="1" x14ac:dyDescent="0.25">
      <c r="A27" s="25">
        <v>18</v>
      </c>
      <c r="B27" s="26" t="s">
        <v>6</v>
      </c>
      <c r="C27" s="24" t="s">
        <v>5</v>
      </c>
      <c r="D27" s="27" t="s">
        <v>92</v>
      </c>
      <c r="E27" s="27">
        <v>45716</v>
      </c>
      <c r="F27" s="27">
        <v>45774</v>
      </c>
      <c r="G27" s="19" t="s">
        <v>94</v>
      </c>
      <c r="H27" s="19" t="s">
        <v>93</v>
      </c>
      <c r="I27" s="33">
        <v>767226</v>
      </c>
      <c r="J27" s="39" t="s">
        <v>17</v>
      </c>
      <c r="K27" s="24" t="s">
        <v>18</v>
      </c>
      <c r="L27" s="43" t="s">
        <v>126</v>
      </c>
      <c r="M27" s="42" t="s">
        <v>131</v>
      </c>
    </row>
    <row r="28" spans="1:13" s="10" customFormat="1" ht="35.1" customHeight="1" x14ac:dyDescent="0.25">
      <c r="A28" s="25">
        <v>19</v>
      </c>
      <c r="B28" s="26" t="s">
        <v>6</v>
      </c>
      <c r="C28" s="24" t="s">
        <v>5</v>
      </c>
      <c r="D28" s="27" t="s">
        <v>88</v>
      </c>
      <c r="E28" s="27">
        <v>45719</v>
      </c>
      <c r="F28" s="27">
        <v>45951</v>
      </c>
      <c r="G28" s="19" t="s">
        <v>89</v>
      </c>
      <c r="H28" s="19" t="s">
        <v>53</v>
      </c>
      <c r="I28" s="33">
        <v>618785</v>
      </c>
      <c r="J28" s="39" t="s">
        <v>9</v>
      </c>
      <c r="K28" s="24" t="s">
        <v>18</v>
      </c>
      <c r="L28" s="43" t="s">
        <v>126</v>
      </c>
      <c r="M28" s="42" t="s">
        <v>132</v>
      </c>
    </row>
    <row r="29" spans="1:13" s="10" customFormat="1" ht="35.1" customHeight="1" x14ac:dyDescent="0.25">
      <c r="A29" s="25">
        <v>20</v>
      </c>
      <c r="B29" s="26" t="s">
        <v>6</v>
      </c>
      <c r="C29" s="24" t="s">
        <v>5</v>
      </c>
      <c r="D29" s="27" t="s">
        <v>86</v>
      </c>
      <c r="E29" s="27">
        <v>45723</v>
      </c>
      <c r="F29" s="27">
        <v>45917</v>
      </c>
      <c r="G29" s="19" t="s">
        <v>87</v>
      </c>
      <c r="H29" s="19" t="s">
        <v>49</v>
      </c>
      <c r="I29" s="33">
        <v>1703052</v>
      </c>
      <c r="J29" s="39" t="s">
        <v>17</v>
      </c>
      <c r="K29" s="24" t="s">
        <v>18</v>
      </c>
      <c r="L29" s="43" t="s">
        <v>126</v>
      </c>
      <c r="M29" s="42" t="s">
        <v>132</v>
      </c>
    </row>
    <row r="30" spans="1:13" s="10" customFormat="1" ht="35.1" customHeight="1" x14ac:dyDescent="0.25">
      <c r="A30" s="25">
        <v>21</v>
      </c>
      <c r="B30" s="26" t="s">
        <v>6</v>
      </c>
      <c r="C30" s="24" t="s">
        <v>5</v>
      </c>
      <c r="D30" s="27" t="s">
        <v>83</v>
      </c>
      <c r="E30" s="27">
        <v>45726</v>
      </c>
      <c r="F30" s="27">
        <v>46022</v>
      </c>
      <c r="G30" s="19" t="s">
        <v>138</v>
      </c>
      <c r="H30" s="19" t="s">
        <v>45</v>
      </c>
      <c r="I30" s="33">
        <v>6755000</v>
      </c>
      <c r="J30" s="39" t="s">
        <v>17</v>
      </c>
      <c r="K30" s="24" t="s">
        <v>18</v>
      </c>
      <c r="L30" s="43" t="s">
        <v>126</v>
      </c>
      <c r="M30" s="42" t="s">
        <v>132</v>
      </c>
    </row>
    <row r="31" spans="1:13" s="10" customFormat="1" ht="35.1" customHeight="1" x14ac:dyDescent="0.25">
      <c r="A31" s="25">
        <v>22</v>
      </c>
      <c r="B31" s="26" t="s">
        <v>6</v>
      </c>
      <c r="C31" s="24" t="s">
        <v>5</v>
      </c>
      <c r="D31" s="27" t="s">
        <v>71</v>
      </c>
      <c r="E31" s="27">
        <v>45737</v>
      </c>
      <c r="F31" s="27">
        <v>46467</v>
      </c>
      <c r="G31" s="69" t="s">
        <v>73</v>
      </c>
      <c r="H31" s="19" t="s">
        <v>72</v>
      </c>
      <c r="I31" s="33">
        <v>1931000</v>
      </c>
      <c r="J31" s="39" t="s">
        <v>9</v>
      </c>
      <c r="K31" s="24" t="s">
        <v>18</v>
      </c>
      <c r="L31" s="43" t="s">
        <v>126</v>
      </c>
      <c r="M31" s="42" t="s">
        <v>132</v>
      </c>
    </row>
    <row r="32" spans="1:13" s="10" customFormat="1" ht="35.1" customHeight="1" thickBot="1" x14ac:dyDescent="0.3">
      <c r="A32" s="68">
        <v>23</v>
      </c>
      <c r="B32" s="51" t="s">
        <v>6</v>
      </c>
      <c r="C32" s="52" t="s">
        <v>5</v>
      </c>
      <c r="D32" s="53" t="s">
        <v>65</v>
      </c>
      <c r="E32" s="53">
        <v>45747</v>
      </c>
      <c r="F32" s="53">
        <v>45991</v>
      </c>
      <c r="G32" s="54" t="s">
        <v>66</v>
      </c>
      <c r="H32" s="54" t="s">
        <v>57</v>
      </c>
      <c r="I32" s="55">
        <v>885213</v>
      </c>
      <c r="J32" s="56" t="s">
        <v>17</v>
      </c>
      <c r="K32" s="52" t="s">
        <v>18</v>
      </c>
      <c r="L32" s="57" t="s">
        <v>126</v>
      </c>
      <c r="M32" s="58" t="s">
        <v>132</v>
      </c>
    </row>
    <row r="33" spans="1:14" x14ac:dyDescent="0.25">
      <c r="A33" s="9"/>
      <c r="G33" s="11"/>
      <c r="I33" s="9"/>
      <c r="J33" s="12"/>
      <c r="K33" s="20"/>
      <c r="L33" s="11"/>
      <c r="M33" s="9"/>
      <c r="N33" s="11"/>
    </row>
    <row r="34" spans="1:14" x14ac:dyDescent="0.25">
      <c r="B34" s="34" t="s">
        <v>34</v>
      </c>
      <c r="C34" s="16" t="s">
        <v>35</v>
      </c>
      <c r="G34" s="10"/>
      <c r="H34" s="35"/>
      <c r="I34" s="21"/>
      <c r="J34" s="22"/>
      <c r="K34" s="22"/>
      <c r="M34" s="29"/>
    </row>
    <row r="35" spans="1:14" x14ac:dyDescent="0.25">
      <c r="B35" s="28"/>
      <c r="C35" s="16" t="s">
        <v>36</v>
      </c>
      <c r="H35" s="36"/>
      <c r="I35" s="21"/>
      <c r="J35" s="22"/>
      <c r="K35" s="22"/>
      <c r="M35" s="29"/>
    </row>
    <row r="36" spans="1:14" x14ac:dyDescent="0.25">
      <c r="B36" s="16"/>
      <c r="C36" s="16" t="s">
        <v>37</v>
      </c>
      <c r="H36" s="36"/>
      <c r="I36" s="21"/>
      <c r="J36" s="22"/>
      <c r="K36" s="22"/>
      <c r="M36" s="29"/>
    </row>
    <row r="37" spans="1:14" x14ac:dyDescent="0.25">
      <c r="B37" s="16"/>
      <c r="C37" s="16" t="s">
        <v>38</v>
      </c>
      <c r="H37" s="36"/>
      <c r="I37" s="21"/>
      <c r="J37" s="22"/>
      <c r="K37" s="22"/>
      <c r="M37" s="29"/>
    </row>
    <row r="38" spans="1:14" x14ac:dyDescent="0.25">
      <c r="B38" s="16"/>
      <c r="C38" s="16" t="s">
        <v>39</v>
      </c>
      <c r="H38" s="36"/>
      <c r="I38" s="21"/>
      <c r="J38" s="22"/>
      <c r="K38" s="22"/>
      <c r="M38" s="29"/>
    </row>
    <row r="39" spans="1:14" x14ac:dyDescent="0.25">
      <c r="C39" s="16" t="s">
        <v>63</v>
      </c>
    </row>
    <row r="54" spans="1:14" x14ac:dyDescent="0.25">
      <c r="A54" s="9"/>
      <c r="G54" s="11"/>
      <c r="I54" s="9"/>
      <c r="J54" s="12"/>
      <c r="K54" s="20"/>
      <c r="L54" s="11"/>
      <c r="M54" s="9"/>
      <c r="N54" s="11"/>
    </row>
    <row r="55" spans="1:14" x14ac:dyDescent="0.25">
      <c r="A55" s="9"/>
      <c r="G55" s="11"/>
      <c r="I55" s="9"/>
      <c r="J55" s="12"/>
      <c r="K55" s="20"/>
      <c r="L55" s="11"/>
      <c r="M55" s="9"/>
      <c r="N55" s="11"/>
    </row>
  </sheetData>
  <mergeCells count="1">
    <mergeCell ref="C1:H1"/>
  </mergeCells>
  <printOptions horizontalCentered="1"/>
  <pageMargins left="0.23622047244094491" right="0.23622047244094491" top="0.57999999999999996" bottom="0.31496062992125984" header="0.28000000000000003" footer="0.11811023622047245"/>
  <pageSetup paperSize="9" scale="59" fitToHeight="2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Anexa Rap 109 Tr I - 2025 </vt:lpstr>
      <vt:lpstr>Anexa Raport ach Tr I-2025</vt:lpstr>
      <vt:lpstr>'Anexa Rap 109 Tr I - 2025 '!Imprimare_titluri</vt:lpstr>
      <vt:lpstr>'Anexa Raport ach Tr I-2025'!Imprimare_titluri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2025-04-07T05:35:53Z</cp:lastPrinted>
  <dcterms:created xsi:type="dcterms:W3CDTF">2017-01-13T07:55:20Z</dcterms:created>
  <dcterms:modified xsi:type="dcterms:W3CDTF">2025-04-15T06:51:40Z</dcterms:modified>
</cp:coreProperties>
</file>